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a7e1f5ba2c777c40/RC/AECAR/WEB/"/>
    </mc:Choice>
  </mc:AlternateContent>
  <xr:revisionPtr revIDLastSave="16" documentId="8_{DAE89911-4159-4F30-9D8F-EC8A49518130}" xr6:coauthVersionLast="47" xr6:coauthVersionMax="47" xr10:uidLastSave="{CEFCB609-A294-43A0-B1E5-52B070F59B64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Area" localSheetId="0">'Table 1'!$A$1:$K$54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mkfeQySPEiid2AYWmlgof9Hojvr/sGFInySM08BUWqU="/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15" i="1"/>
  <c r="B1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6" i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<sst xmlns="http://schemas.openxmlformats.org/spreadsheetml/2006/main" count="75" uniqueCount="75">
  <si>
    <t>CALENDARIO AECAR 2024</t>
  </si>
  <si>
    <t>SEMANA</t>
  </si>
  <si>
    <t>Domingos</t>
  </si>
  <si>
    <t>1/8 TT gas</t>
  </si>
  <si>
    <t>1/8 TT elect</t>
  </si>
  <si>
    <t>Pista Gas</t>
  </si>
  <si>
    <t>Pista electr</t>
  </si>
  <si>
    <t>Gran Escala</t>
  </si>
  <si>
    <t>1/10 TT electr</t>
  </si>
  <si>
    <t>1/6 TT</t>
  </si>
  <si>
    <t>GT</t>
  </si>
  <si>
    <t>Crawler-Rally</t>
  </si>
  <si>
    <t>MONTPELLIER</t>
  </si>
  <si>
    <t>NACIONAL B: MERIDA</t>
  </si>
  <si>
    <t>WARMUP EURO MALMÖ</t>
  </si>
  <si>
    <t>F1/F2 MONTJUIC</t>
  </si>
  <si>
    <t>TARREGA</t>
  </si>
  <si>
    <t>ANDALUCÍA - RONDA</t>
  </si>
  <si>
    <t>AUTET</t>
  </si>
  <si>
    <t>NACIONAL: ROLDAN</t>
  </si>
  <si>
    <t>SEMANA SANTA</t>
  </si>
  <si>
    <t>WORLD CUP
Maçainhas-Guarda Portugal</t>
  </si>
  <si>
    <t>EURO 1/12
Messina Italy</t>
  </si>
  <si>
    <t>CLUB CALL</t>
  </si>
  <si>
    <t>F1/F2: SAX</t>
  </si>
  <si>
    <t>Getafe</t>
  </si>
  <si>
    <t>GP TC&amp;F1
Cremona Italy</t>
  </si>
  <si>
    <t>NACIONAL: SAN JOSE</t>
  </si>
  <si>
    <t>NACIONAL B: MEJORADA</t>
  </si>
  <si>
    <t>AMSA/ BARCELONA</t>
  </si>
  <si>
    <t>ADCAZ</t>
  </si>
  <si>
    <t>INTER. RACE
Hanvec France</t>
  </si>
  <si>
    <t xml:space="preserve"> F1/F2: ALHAURIN DE LA TORRE</t>
  </si>
  <si>
    <t>EURO IC&amp;EL
Giardini Naxos - Italy</t>
  </si>
  <si>
    <t>EURO
Montpellier France</t>
  </si>
  <si>
    <t>RONDA</t>
  </si>
  <si>
    <t>VIGO</t>
  </si>
  <si>
    <t>SALAMANCA</t>
  </si>
  <si>
    <t>1/10 EURO
Thionville France</t>
  </si>
  <si>
    <t>GP TC&amp;F1
Luxembourg</t>
  </si>
  <si>
    <t>INTER. RACE
Kapmpenhaut Belgium</t>
  </si>
  <si>
    <t>SORIA</t>
  </si>
  <si>
    <t>EURO B (SAX)</t>
  </si>
  <si>
    <t>INTER. RACE 1/8 &amp; 1/10
Gubbio Italy</t>
  </si>
  <si>
    <t>EURO A
Sacile Italy</t>
  </si>
  <si>
    <t>EURO
Hanvec France</t>
  </si>
  <si>
    <t>EURO TC &amp; F1
Lostallo Switzerland</t>
  </si>
  <si>
    <t>EURO
Roeselare Belgium</t>
  </si>
  <si>
    <t>EURO 40+
Fuchstal Germany</t>
  </si>
  <si>
    <t>EURO 40+ 1/8 &amp; 1/10
Bourg en Bresse France</t>
  </si>
  <si>
    <t>NACIONAL: ATV</t>
  </si>
  <si>
    <t>GERONA</t>
  </si>
  <si>
    <r>
      <rPr>
        <b/>
        <sz val="9"/>
        <color theme="1"/>
        <rFont val="Calibri"/>
      </rPr>
      <t xml:space="preserve">GP SALAMANCA
</t>
    </r>
    <r>
      <rPr>
        <b/>
        <sz val="9"/>
        <color rgb="FF0000FF"/>
        <rFont val="Calibri"/>
      </rPr>
      <t>GP TC&amp;F1
Groningen Netherland</t>
    </r>
  </si>
  <si>
    <t>ARTEIXO</t>
  </si>
  <si>
    <t>WORLD CHAMPIONSHIP
Sao Paulo Brazil</t>
  </si>
  <si>
    <t xml:space="preserve">GETAFE </t>
  </si>
  <si>
    <t>NACIONAL B: PICAL</t>
  </si>
  <si>
    <t>EURO 1/8
Locorotondo Italy</t>
  </si>
  <si>
    <t>EURO
Malmö Sweden</t>
  </si>
  <si>
    <t>BUGGYLAND</t>
  </si>
  <si>
    <t>GETAFE</t>
  </si>
  <si>
    <t>AGURAIN</t>
  </si>
  <si>
    <t xml:space="preserve"> F1/F2: FUENCARRAL</t>
  </si>
  <si>
    <r>
      <rPr>
        <b/>
        <sz val="9"/>
        <color theme="1"/>
        <rFont val="Calibri"/>
      </rPr>
      <t xml:space="preserve">GP ADCAZ
</t>
    </r>
    <r>
      <rPr>
        <b/>
        <sz val="9"/>
        <color rgb="FF6AA84F"/>
        <rFont val="Calibri"/>
      </rPr>
      <t>WORLD CHAMPIONSHIP
Sydney Australia</t>
    </r>
  </si>
  <si>
    <t xml:space="preserve">ASAMBLEA AECAR </t>
  </si>
  <si>
    <t>WORLD CHAMPIONSHIP
Bakersfield USA</t>
  </si>
  <si>
    <t>ASAMBLEA AECAR</t>
  </si>
  <si>
    <t>COPA ESPAÑA: ALBACETE</t>
  </si>
  <si>
    <t>WORLD CHAMPIONSHIP 1/10
Heredia Costa Rica</t>
  </si>
  <si>
    <t>CANTABRIA</t>
  </si>
  <si>
    <t>ANDALUCIA</t>
  </si>
  <si>
    <t>CATALUÑA</t>
  </si>
  <si>
    <t>MALLORCA</t>
  </si>
  <si>
    <t>NACIONAL: GIRONA</t>
  </si>
  <si>
    <t>ARROYO DE LA 
ENCOMIENDA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</si>
</sst>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"/>
  </numFmts>
  <fonts count="11" x14ac:knownFonts="1">
    <font>
      <sz val="10"/>
      <color rgb="FF000000"/>
      <name val="Times New Roman"/>
      <scheme val="minor"/>
    </font>
    <font>
      <sz val="7"/>
      <color rgb="FF000000"/>
      <name val="Calibri"/>
    </font>
    <font>
      <b/>
      <sz val="16"/>
      <color theme="1"/>
      <name val="Calibri"/>
    </font>
    <font>
      <sz val="10"/>
      <name val="Times New Roman"/>
    </font>
    <font>
      <sz val="7"/>
      <color theme="1"/>
      <name val="Calibri"/>
    </font>
    <font>
      <b/>
      <sz val="9"/>
      <color theme="1"/>
      <name val="Calibri"/>
    </font>
    <font>
      <b/>
      <sz val="9"/>
      <color rgb="FF000000"/>
      <name val="Calibri"/>
    </font>
    <font>
      <b/>
      <sz val="9"/>
      <color rgb="FF0000FF"/>
      <name val="Calibri"/>
    </font>
    <font>
      <b/>
      <sz val="9"/>
      <color rgb="FF6AA84F"/>
      <name val="Calibri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9" tint="0.59999389629810485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164" fontId="4" fillId="12" borderId="8" xfId="0" applyNumberFormat="1" applyFont="1" applyFill="1" applyBorder="1" applyAlignment="1">
      <alignment horizontal="center" vertical="center" wrapText="1"/>
    </xf>
    <xf numFmtId="164" fontId="4" fillId="12" borderId="9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4" fillId="12" borderId="15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5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left" vertical="top"/>
    </xf>
    <xf numFmtId="0" fontId="3" fillId="14" borderId="1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11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/>
    </xf>
    <xf numFmtId="0" fontId="5" fillId="1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443753</xdr:colOff>
      <xdr:row>9</xdr:row>
      <xdr:rowOff>243167</xdr:rowOff>
    </xdr:from>
    <xdr:ext cx="523875" cy="2000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1812" y="1991285"/>
          <a:ext cx="523875" cy="2000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762000</xdr:colOff>
      <xdr:row>15</xdr:row>
      <xdr:rowOff>389966</xdr:rowOff>
    </xdr:from>
    <xdr:to>
      <xdr:col>4</xdr:col>
      <xdr:colOff>1288676</xdr:colOff>
      <xdr:row>16</xdr:row>
      <xdr:rowOff>17930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4E4252A-9AEE-3F30-36F6-676E1E267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9976" y="3563472"/>
          <a:ext cx="526676" cy="138952"/>
        </a:xfrm>
        <a:prstGeom prst="rect">
          <a:avLst/>
        </a:prstGeom>
      </xdr:spPr>
    </xdr:pic>
    <xdr:clientData/>
  </xdr:twoCellAnchor>
  <xdr:twoCellAnchor editAs="oneCell">
    <xdr:from>
      <xdr:col>3</xdr:col>
      <xdr:colOff>580464</xdr:colOff>
      <xdr:row>27</xdr:row>
      <xdr:rowOff>26897</xdr:rowOff>
    </xdr:from>
    <xdr:to>
      <xdr:col>3</xdr:col>
      <xdr:colOff>1111623</xdr:colOff>
      <xdr:row>27</xdr:row>
      <xdr:rowOff>171865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73EBA32-180A-B880-29B8-45460AA36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7852" y="6759391"/>
          <a:ext cx="531159" cy="144968"/>
        </a:xfrm>
        <a:prstGeom prst="rect">
          <a:avLst/>
        </a:prstGeom>
      </xdr:spPr>
    </xdr:pic>
    <xdr:clientData/>
  </xdr:twoCellAnchor>
  <xdr:twoCellAnchor editAs="oneCell">
    <xdr:from>
      <xdr:col>5</xdr:col>
      <xdr:colOff>714934</xdr:colOff>
      <xdr:row>38</xdr:row>
      <xdr:rowOff>8968</xdr:rowOff>
    </xdr:from>
    <xdr:to>
      <xdr:col>5</xdr:col>
      <xdr:colOff>1238473</xdr:colOff>
      <xdr:row>38</xdr:row>
      <xdr:rowOff>153936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BF5C1E-358C-41A3-B7D3-5454F1664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3828" y="9914968"/>
          <a:ext cx="523539" cy="144968"/>
        </a:xfrm>
        <a:prstGeom prst="rect">
          <a:avLst/>
        </a:prstGeom>
      </xdr:spPr>
    </xdr:pic>
    <xdr:clientData/>
  </xdr:twoCellAnchor>
  <xdr:twoCellAnchor editAs="oneCell">
    <xdr:from>
      <xdr:col>2</xdr:col>
      <xdr:colOff>753035</xdr:colOff>
      <xdr:row>44</xdr:row>
      <xdr:rowOff>17929</xdr:rowOff>
    </xdr:from>
    <xdr:to>
      <xdr:col>3</xdr:col>
      <xdr:colOff>12551</xdr:colOff>
      <xdr:row>44</xdr:row>
      <xdr:rowOff>162897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ACB1C1-80E2-41BB-B121-2496671CA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9506" y="11367247"/>
          <a:ext cx="523539" cy="144968"/>
        </a:xfrm>
        <a:prstGeom prst="rect">
          <a:avLst/>
        </a:prstGeom>
      </xdr:spPr>
    </xdr:pic>
    <xdr:clientData/>
  </xdr:twoCellAnchor>
  <xdr:twoCellAnchor editAs="oneCell">
    <xdr:from>
      <xdr:col>2</xdr:col>
      <xdr:colOff>779928</xdr:colOff>
      <xdr:row>16</xdr:row>
      <xdr:rowOff>224119</xdr:rowOff>
    </xdr:from>
    <xdr:to>
      <xdr:col>3</xdr:col>
      <xdr:colOff>39444</xdr:colOff>
      <xdr:row>17</xdr:row>
      <xdr:rowOff>91181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FC99073-DD18-4CEA-8018-052C406DC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6399" y="3854825"/>
          <a:ext cx="523539" cy="144968"/>
        </a:xfrm>
        <a:prstGeom prst="rect">
          <a:avLst/>
        </a:prstGeom>
      </xdr:spPr>
    </xdr:pic>
    <xdr:clientData/>
  </xdr:twoCellAnchor>
  <xdr:twoCellAnchor editAs="oneCell">
    <xdr:from>
      <xdr:col>2</xdr:col>
      <xdr:colOff>753035</xdr:colOff>
      <xdr:row>9</xdr:row>
      <xdr:rowOff>295835</xdr:rowOff>
    </xdr:from>
    <xdr:to>
      <xdr:col>3</xdr:col>
      <xdr:colOff>12551</xdr:colOff>
      <xdr:row>10</xdr:row>
      <xdr:rowOff>136003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6FD3AD6-C70C-4E1F-843C-2196DAD7F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9506" y="2079811"/>
          <a:ext cx="523539" cy="144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85" zoomScaleNormal="85" workbookViewId="0">
      <pane ySplit="2" topLeftCell="A3" activePane="bottomLeft" state="frozen"/>
      <selection pane="bottomLeft" activeCell="N21" sqref="N21"/>
    </sheetView>
  </sheetViews>
  <sheetFormatPr baseColWidth="10" defaultColWidth="14.44140625" defaultRowHeight="13.2" x14ac:dyDescent="0.25"/>
  <cols>
    <col min="1" max="1" width="6.33203125" bestFit="1" customWidth="1"/>
    <col min="2" max="2" width="6.77734375" bestFit="1" customWidth="1"/>
    <col min="3" max="3" width="18.44140625" customWidth="1"/>
    <col min="4" max="4" width="17.21875" customWidth="1"/>
    <col min="5" max="5" width="18.77734375" customWidth="1"/>
    <col min="6" max="6" width="18.109375" bestFit="1" customWidth="1"/>
    <col min="7" max="7" width="18.109375" customWidth="1"/>
    <col min="8" max="8" width="14.33203125" customWidth="1"/>
    <col min="9" max="9" width="11.109375" bestFit="1" customWidth="1"/>
    <col min="10" max="10" width="15.44140625" bestFit="1" customWidth="1"/>
    <col min="11" max="11" width="10.77734375" bestFit="1" customWidth="1"/>
    <col min="12" max="26" width="9.33203125" customWidth="1"/>
  </cols>
  <sheetData>
    <row r="1" spans="1:26" ht="13.8" thickBot="1" x14ac:dyDescent="0.3">
      <c r="A1" s="21"/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2" thickBot="1" x14ac:dyDescent="0.3">
      <c r="A2" s="22" t="s">
        <v>1</v>
      </c>
      <c r="B2" s="18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2">
        <v>1</v>
      </c>
      <c r="B3" s="19">
        <v>44933</v>
      </c>
      <c r="C3" s="13"/>
      <c r="D3" s="13"/>
      <c r="E3" s="13"/>
      <c r="F3" s="13"/>
      <c r="G3" s="13"/>
      <c r="H3" s="13"/>
      <c r="I3" s="13"/>
      <c r="J3" s="13"/>
      <c r="K3" s="2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2">
        <v>2</v>
      </c>
      <c r="B4" s="20">
        <v>44940</v>
      </c>
      <c r="C4" s="3"/>
      <c r="D4" s="3"/>
      <c r="E4" s="3"/>
      <c r="F4" s="3"/>
      <c r="G4" s="3"/>
      <c r="H4" s="3"/>
      <c r="I4" s="3"/>
      <c r="J4" s="3"/>
      <c r="K4" s="2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2">
        <v>3</v>
      </c>
      <c r="B5" s="20">
        <f t="shared" ref="B5:B10" si="0">B4+7</f>
        <v>44947</v>
      </c>
      <c r="C5" s="3"/>
      <c r="D5" s="3"/>
      <c r="E5" s="3"/>
      <c r="F5" s="3"/>
      <c r="G5" s="3"/>
      <c r="H5" s="3"/>
      <c r="I5" s="3"/>
      <c r="J5" s="3"/>
      <c r="K5" s="2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2">
        <f t="shared" ref="A6:A54" si="1">A5+1</f>
        <v>4</v>
      </c>
      <c r="B6" s="20">
        <f t="shared" si="0"/>
        <v>44954</v>
      </c>
      <c r="C6" s="3"/>
      <c r="D6" s="3"/>
      <c r="E6" s="3"/>
      <c r="F6" s="3"/>
      <c r="G6" s="3"/>
      <c r="H6" s="3"/>
      <c r="I6" s="3"/>
      <c r="J6" s="3"/>
      <c r="K6" s="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2">
        <f t="shared" si="1"/>
        <v>5</v>
      </c>
      <c r="B7" s="20">
        <f t="shared" si="0"/>
        <v>44961</v>
      </c>
      <c r="C7" s="4"/>
      <c r="D7" s="3"/>
      <c r="E7" s="3"/>
      <c r="F7" s="3"/>
      <c r="G7" s="3"/>
      <c r="H7" s="3"/>
      <c r="I7" s="3"/>
      <c r="J7" s="3"/>
      <c r="K7" s="2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22">
        <f t="shared" si="1"/>
        <v>6</v>
      </c>
      <c r="B8" s="20">
        <f t="shared" si="0"/>
        <v>44968</v>
      </c>
      <c r="C8" s="33" t="s">
        <v>12</v>
      </c>
      <c r="D8" s="3"/>
      <c r="E8" s="3"/>
      <c r="F8" s="3"/>
      <c r="G8" s="3"/>
      <c r="H8" s="3"/>
      <c r="I8" s="3"/>
      <c r="J8" s="3"/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399999999999999" customHeight="1" x14ac:dyDescent="0.25">
      <c r="A9" s="22">
        <f t="shared" si="1"/>
        <v>7</v>
      </c>
      <c r="B9" s="20">
        <f t="shared" si="0"/>
        <v>44975</v>
      </c>
      <c r="C9" s="5" t="s">
        <v>13</v>
      </c>
      <c r="D9" s="3"/>
      <c r="E9" s="3"/>
      <c r="F9" s="3"/>
      <c r="G9" s="3"/>
      <c r="H9" s="3"/>
      <c r="I9" s="3"/>
      <c r="J9" s="3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x14ac:dyDescent="0.25">
      <c r="A10" s="22">
        <f t="shared" si="1"/>
        <v>8</v>
      </c>
      <c r="B10" s="20">
        <f t="shared" si="0"/>
        <v>44982</v>
      </c>
      <c r="C10" s="3"/>
      <c r="D10" s="3"/>
      <c r="E10" s="3"/>
      <c r="F10" s="3"/>
      <c r="G10" s="3"/>
      <c r="H10" s="32" t="s">
        <v>14</v>
      </c>
      <c r="I10" s="3"/>
      <c r="J10" s="3"/>
      <c r="K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6" customHeight="1" x14ac:dyDescent="0.25">
      <c r="A11" s="22">
        <f t="shared" si="1"/>
        <v>9</v>
      </c>
      <c r="B11" s="20">
        <v>44988</v>
      </c>
      <c r="C11" s="6" t="s">
        <v>15</v>
      </c>
      <c r="D11" s="3"/>
      <c r="E11" s="3"/>
      <c r="F11" s="3"/>
      <c r="G11" s="3"/>
      <c r="H11" s="3"/>
      <c r="I11" s="30" t="s">
        <v>16</v>
      </c>
      <c r="J11" s="3"/>
      <c r="K11" s="2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2">
        <f t="shared" si="1"/>
        <v>10</v>
      </c>
      <c r="B12" s="20">
        <v>44995</v>
      </c>
      <c r="C12" s="7"/>
      <c r="D12" s="3"/>
      <c r="E12" s="3"/>
      <c r="F12" s="30" t="s">
        <v>17</v>
      </c>
      <c r="G12" s="30" t="s">
        <v>18</v>
      </c>
      <c r="H12" s="3"/>
      <c r="I12" s="3"/>
      <c r="J12" s="3"/>
      <c r="K12" s="31" t="s">
        <v>72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22">
        <f t="shared" si="1"/>
        <v>11</v>
      </c>
      <c r="B13" s="20">
        <v>45002</v>
      </c>
      <c r="C13" s="3"/>
      <c r="D13" s="3"/>
      <c r="E13" s="3"/>
      <c r="F13" s="3"/>
      <c r="G13" s="3"/>
      <c r="H13" s="3"/>
      <c r="I13" s="3"/>
      <c r="J13" s="3"/>
      <c r="K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2">
        <f t="shared" si="1"/>
        <v>12</v>
      </c>
      <c r="B14" s="20">
        <f t="shared" ref="B14:B54" si="2">B13+7</f>
        <v>45009</v>
      </c>
      <c r="C14" s="3"/>
      <c r="D14" s="6" t="s">
        <v>19</v>
      </c>
      <c r="E14" s="3"/>
      <c r="F14" s="3"/>
      <c r="G14" s="3"/>
      <c r="H14" s="3"/>
      <c r="I14" s="3"/>
      <c r="J14" s="3"/>
      <c r="K14" s="2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2">
        <f t="shared" si="1"/>
        <v>13</v>
      </c>
      <c r="B15" s="20">
        <f t="shared" si="2"/>
        <v>45016</v>
      </c>
      <c r="C15" s="37" t="s">
        <v>20</v>
      </c>
      <c r="D15" s="38"/>
      <c r="E15" s="38"/>
      <c r="F15" s="38"/>
      <c r="G15" s="38"/>
      <c r="H15" s="38"/>
      <c r="I15" s="38"/>
      <c r="J15" s="38"/>
      <c r="K15" s="3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200000000000003" customHeight="1" x14ac:dyDescent="0.25">
      <c r="A16" s="22">
        <f t="shared" si="1"/>
        <v>14</v>
      </c>
      <c r="B16" s="20">
        <f t="shared" si="2"/>
        <v>45023</v>
      </c>
      <c r="C16" s="4"/>
      <c r="D16" s="8" t="s">
        <v>21</v>
      </c>
      <c r="E16" s="30" t="s">
        <v>74</v>
      </c>
      <c r="F16" s="3"/>
      <c r="G16" s="3"/>
      <c r="H16" s="3"/>
      <c r="I16" s="3"/>
      <c r="J16" s="3"/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6" customHeight="1" x14ac:dyDescent="0.25">
      <c r="A17" s="22">
        <f t="shared" si="1"/>
        <v>15</v>
      </c>
      <c r="B17" s="20">
        <f t="shared" si="2"/>
        <v>45030</v>
      </c>
      <c r="C17" s="3"/>
      <c r="D17" s="3"/>
      <c r="E17" s="3"/>
      <c r="F17" s="9" t="s">
        <v>22</v>
      </c>
      <c r="G17" s="30" t="s">
        <v>23</v>
      </c>
      <c r="H17" s="3"/>
      <c r="I17" s="3"/>
      <c r="J17" s="3"/>
      <c r="K17" s="2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22">
        <f t="shared" si="1"/>
        <v>16</v>
      </c>
      <c r="B18" s="20">
        <f t="shared" si="2"/>
        <v>45037</v>
      </c>
      <c r="C18" s="6" t="s">
        <v>24</v>
      </c>
      <c r="D18" s="3"/>
      <c r="E18" s="3"/>
      <c r="F18" s="3"/>
      <c r="G18" s="3"/>
      <c r="H18" s="3"/>
      <c r="I18" s="3"/>
      <c r="J18" s="30" t="s">
        <v>25</v>
      </c>
      <c r="K18" s="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25">
      <c r="A19" s="22">
        <f t="shared" si="1"/>
        <v>17</v>
      </c>
      <c r="B19" s="20">
        <f t="shared" si="2"/>
        <v>45044</v>
      </c>
      <c r="C19" s="3"/>
      <c r="D19" s="3"/>
      <c r="E19" s="3"/>
      <c r="F19" s="3"/>
      <c r="G19" s="10" t="s">
        <v>26</v>
      </c>
      <c r="H19" s="3"/>
      <c r="I19" s="3"/>
      <c r="J19" s="3"/>
      <c r="K19" s="2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2" customHeight="1" x14ac:dyDescent="0.25">
      <c r="A20" s="22">
        <f t="shared" si="1"/>
        <v>18</v>
      </c>
      <c r="B20" s="20">
        <f t="shared" si="2"/>
        <v>45051</v>
      </c>
      <c r="C20" s="3"/>
      <c r="D20" s="6" t="s">
        <v>27</v>
      </c>
      <c r="E20" s="3"/>
      <c r="F20" s="3"/>
      <c r="G20" s="3"/>
      <c r="H20" s="3"/>
      <c r="I20" s="3"/>
      <c r="J20" s="3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5">
      <c r="A21" s="22">
        <f t="shared" si="1"/>
        <v>19</v>
      </c>
      <c r="B21" s="20">
        <f t="shared" si="2"/>
        <v>45058</v>
      </c>
      <c r="C21" s="5" t="s">
        <v>28</v>
      </c>
      <c r="D21" s="4"/>
      <c r="E21" s="3"/>
      <c r="F21" s="30" t="s">
        <v>29</v>
      </c>
      <c r="G21" s="3"/>
      <c r="H21" s="3"/>
      <c r="I21" s="3"/>
      <c r="J21" s="3"/>
      <c r="K21" s="2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2">
        <f t="shared" si="1"/>
        <v>20</v>
      </c>
      <c r="B22" s="20">
        <f t="shared" si="2"/>
        <v>45065</v>
      </c>
      <c r="C22" s="3"/>
      <c r="D22" s="4"/>
      <c r="E22" s="3"/>
      <c r="F22" s="3"/>
      <c r="G22" s="30" t="s">
        <v>30</v>
      </c>
      <c r="H22" s="3"/>
      <c r="I22" s="3"/>
      <c r="J22" s="3"/>
      <c r="K22" s="2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x14ac:dyDescent="0.25">
      <c r="A23" s="22">
        <f t="shared" si="1"/>
        <v>21</v>
      </c>
      <c r="B23" s="20">
        <f t="shared" si="2"/>
        <v>45072</v>
      </c>
      <c r="C23" s="3"/>
      <c r="D23" s="3"/>
      <c r="E23" s="3"/>
      <c r="F23" s="3"/>
      <c r="G23" s="3"/>
      <c r="H23" s="3"/>
      <c r="I23" s="11" t="s">
        <v>31</v>
      </c>
      <c r="J23" s="3"/>
      <c r="K23" s="2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6" customHeight="1" x14ac:dyDescent="0.25">
      <c r="A24" s="22">
        <f t="shared" si="1"/>
        <v>22</v>
      </c>
      <c r="B24" s="20">
        <f t="shared" si="2"/>
        <v>45079</v>
      </c>
      <c r="C24" s="29" t="s">
        <v>32</v>
      </c>
      <c r="D24" s="3"/>
      <c r="E24" s="3"/>
      <c r="F24" s="3"/>
      <c r="G24" s="3"/>
      <c r="H24" s="3"/>
      <c r="I24" s="3"/>
      <c r="J24" s="9" t="s">
        <v>33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x14ac:dyDescent="0.25">
      <c r="A25" s="22">
        <f t="shared" si="1"/>
        <v>23</v>
      </c>
      <c r="B25" s="20">
        <f t="shared" si="2"/>
        <v>45086</v>
      </c>
      <c r="C25" s="3"/>
      <c r="D25" s="9" t="s">
        <v>34</v>
      </c>
      <c r="E25" s="30" t="s">
        <v>35</v>
      </c>
      <c r="F25" s="3"/>
      <c r="G25" s="3"/>
      <c r="H25" s="3"/>
      <c r="I25" s="3"/>
      <c r="J25" s="3"/>
      <c r="K25" s="31" t="s">
        <v>69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22">
        <f t="shared" si="1"/>
        <v>24</v>
      </c>
      <c r="B26" s="20">
        <f t="shared" si="2"/>
        <v>45093</v>
      </c>
      <c r="C26" s="3"/>
      <c r="D26" s="3"/>
      <c r="E26" s="3"/>
      <c r="F26" s="30" t="s">
        <v>36</v>
      </c>
      <c r="G26" s="30" t="s">
        <v>37</v>
      </c>
      <c r="H26" s="3"/>
      <c r="I26" s="3"/>
      <c r="J26" s="3"/>
      <c r="K26" s="2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x14ac:dyDescent="0.25">
      <c r="A27" s="22">
        <f t="shared" si="1"/>
        <v>25</v>
      </c>
      <c r="B27" s="20">
        <f t="shared" si="2"/>
        <v>45100</v>
      </c>
      <c r="C27" s="3"/>
      <c r="D27" s="3"/>
      <c r="E27" s="9" t="s">
        <v>38</v>
      </c>
      <c r="F27" s="3"/>
      <c r="G27" s="10" t="s">
        <v>39</v>
      </c>
      <c r="H27" s="3"/>
      <c r="I27" s="3"/>
      <c r="J27" s="3"/>
      <c r="K27" s="2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" x14ac:dyDescent="0.25">
      <c r="A28" s="22">
        <f t="shared" si="1"/>
        <v>26</v>
      </c>
      <c r="B28" s="20">
        <f t="shared" si="2"/>
        <v>45107</v>
      </c>
      <c r="C28" s="3"/>
      <c r="D28" s="28" t="s">
        <v>73</v>
      </c>
      <c r="E28" s="3"/>
      <c r="F28" s="3"/>
      <c r="G28" s="3"/>
      <c r="H28" s="11" t="s">
        <v>40</v>
      </c>
      <c r="I28" s="30" t="s">
        <v>41</v>
      </c>
      <c r="J28" s="3"/>
      <c r="K28" s="2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22">
        <f t="shared" si="1"/>
        <v>27</v>
      </c>
      <c r="B29" s="20">
        <f t="shared" si="2"/>
        <v>45114</v>
      </c>
      <c r="C29" s="9" t="s">
        <v>42</v>
      </c>
      <c r="D29" s="3"/>
      <c r="E29" s="3"/>
      <c r="F29" s="3"/>
      <c r="G29" s="3"/>
      <c r="H29" s="3"/>
      <c r="I29" s="3"/>
      <c r="J29" s="3"/>
      <c r="K29" s="2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22">
        <f t="shared" si="1"/>
        <v>28</v>
      </c>
      <c r="B30" s="20">
        <f t="shared" si="2"/>
        <v>45121</v>
      </c>
      <c r="C30" s="3"/>
      <c r="D30" s="3"/>
      <c r="E30" s="3"/>
      <c r="F30" s="3"/>
      <c r="G30" s="3"/>
      <c r="H30" s="3"/>
      <c r="I30" s="3"/>
      <c r="J30" s="3"/>
      <c r="K30" s="2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2" customHeight="1" x14ac:dyDescent="0.25">
      <c r="A31" s="22">
        <f t="shared" si="1"/>
        <v>29</v>
      </c>
      <c r="B31" s="20">
        <f t="shared" si="2"/>
        <v>45128</v>
      </c>
      <c r="C31" s="3"/>
      <c r="D31" s="3"/>
      <c r="E31" s="27" t="s">
        <v>43</v>
      </c>
      <c r="F31" s="3"/>
      <c r="G31" s="3"/>
      <c r="H31" s="3"/>
      <c r="I31" s="3"/>
      <c r="J31" s="3"/>
      <c r="K31" s="2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x14ac:dyDescent="0.25">
      <c r="A32" s="22">
        <f t="shared" si="1"/>
        <v>30</v>
      </c>
      <c r="B32" s="20">
        <f t="shared" si="2"/>
        <v>45135</v>
      </c>
      <c r="C32" s="9" t="s">
        <v>44</v>
      </c>
      <c r="D32" s="3"/>
      <c r="E32" s="3"/>
      <c r="F32" s="3"/>
      <c r="G32" s="3"/>
      <c r="H32" s="3"/>
      <c r="I32" s="9" t="s">
        <v>45</v>
      </c>
      <c r="J32" s="3"/>
      <c r="K32" s="2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x14ac:dyDescent="0.25">
      <c r="A33" s="22">
        <f t="shared" si="1"/>
        <v>31</v>
      </c>
      <c r="B33" s="20">
        <f t="shared" si="2"/>
        <v>45142</v>
      </c>
      <c r="C33" s="3"/>
      <c r="D33" s="3"/>
      <c r="E33" s="3"/>
      <c r="F33" s="3"/>
      <c r="G33" s="9" t="s">
        <v>46</v>
      </c>
      <c r="H33" s="3"/>
      <c r="I33" s="3"/>
      <c r="J33" s="3"/>
      <c r="K33" s="2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22">
        <f t="shared" si="1"/>
        <v>32</v>
      </c>
      <c r="B34" s="20">
        <f t="shared" si="2"/>
        <v>45149</v>
      </c>
      <c r="C34" s="3"/>
      <c r="D34" s="3"/>
      <c r="E34" s="3"/>
      <c r="F34" s="3"/>
      <c r="G34" s="3"/>
      <c r="H34" s="3"/>
      <c r="I34" s="3"/>
      <c r="J34" s="3"/>
      <c r="K34" s="2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22">
        <f t="shared" si="1"/>
        <v>33</v>
      </c>
      <c r="B35" s="20">
        <f t="shared" si="2"/>
        <v>45156</v>
      </c>
      <c r="C35" s="3"/>
      <c r="D35" s="3"/>
      <c r="E35" s="3"/>
      <c r="F35" s="3"/>
      <c r="G35" s="3"/>
      <c r="H35" s="3"/>
      <c r="I35" s="3"/>
      <c r="J35" s="3"/>
      <c r="K35" s="2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x14ac:dyDescent="0.25">
      <c r="A36" s="22">
        <f t="shared" si="1"/>
        <v>34</v>
      </c>
      <c r="B36" s="20">
        <f t="shared" si="2"/>
        <v>45163</v>
      </c>
      <c r="C36" s="3"/>
      <c r="D36" s="3"/>
      <c r="E36" s="3"/>
      <c r="F36" s="9" t="s">
        <v>47</v>
      </c>
      <c r="G36" s="3"/>
      <c r="H36" s="3"/>
      <c r="I36" s="3"/>
      <c r="J36" s="3"/>
      <c r="K36" s="2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x14ac:dyDescent="0.25">
      <c r="A37" s="22">
        <f t="shared" si="1"/>
        <v>35</v>
      </c>
      <c r="B37" s="20">
        <f t="shared" si="2"/>
        <v>45170</v>
      </c>
      <c r="C37" s="9" t="s">
        <v>48</v>
      </c>
      <c r="D37" s="3"/>
      <c r="E37" s="9" t="s">
        <v>49</v>
      </c>
      <c r="F37" s="3"/>
      <c r="G37" s="3"/>
      <c r="H37" s="3"/>
      <c r="I37" s="3"/>
      <c r="J37" s="3"/>
      <c r="K37" s="2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8" customHeight="1" x14ac:dyDescent="0.25">
      <c r="A38" s="22">
        <f t="shared" si="1"/>
        <v>36</v>
      </c>
      <c r="B38" s="20">
        <f t="shared" si="2"/>
        <v>45177</v>
      </c>
      <c r="C38" s="3"/>
      <c r="D38" s="6" t="s">
        <v>50</v>
      </c>
      <c r="E38" s="30" t="s">
        <v>51</v>
      </c>
      <c r="F38" s="3"/>
      <c r="G38" s="6" t="s">
        <v>52</v>
      </c>
      <c r="H38" s="3"/>
      <c r="I38" s="30" t="s">
        <v>53</v>
      </c>
      <c r="J38" s="3"/>
      <c r="K38" s="2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9.4" customHeight="1" x14ac:dyDescent="0.25">
      <c r="A39" s="22">
        <f t="shared" si="1"/>
        <v>37</v>
      </c>
      <c r="B39" s="20">
        <f t="shared" si="2"/>
        <v>45184</v>
      </c>
      <c r="C39" s="12" t="s">
        <v>54</v>
      </c>
      <c r="D39" s="3"/>
      <c r="E39" s="3"/>
      <c r="F39" s="30" t="s">
        <v>55</v>
      </c>
      <c r="G39" s="3"/>
      <c r="H39" s="3"/>
      <c r="I39" s="3"/>
      <c r="J39" s="3"/>
      <c r="K39" s="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25">
      <c r="A40" s="22">
        <f t="shared" si="1"/>
        <v>38</v>
      </c>
      <c r="B40" s="20">
        <f t="shared" si="2"/>
        <v>45191</v>
      </c>
      <c r="C40" s="5" t="s">
        <v>56</v>
      </c>
      <c r="D40" s="3"/>
      <c r="E40" s="9" t="s">
        <v>57</v>
      </c>
      <c r="F40" s="3"/>
      <c r="G40" s="3"/>
      <c r="H40" s="3"/>
      <c r="I40" s="3"/>
      <c r="J40" s="3"/>
      <c r="K40" s="31" t="s">
        <v>70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x14ac:dyDescent="0.25">
      <c r="A41" s="22">
        <f t="shared" si="1"/>
        <v>39</v>
      </c>
      <c r="B41" s="20">
        <f t="shared" si="2"/>
        <v>45198</v>
      </c>
      <c r="C41" s="3"/>
      <c r="D41" s="4"/>
      <c r="E41" s="3"/>
      <c r="F41" s="3"/>
      <c r="G41" s="3"/>
      <c r="H41" s="9" t="s">
        <v>58</v>
      </c>
      <c r="I41" s="3"/>
      <c r="J41" s="3"/>
      <c r="K41" s="2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22">
        <f t="shared" si="1"/>
        <v>40</v>
      </c>
      <c r="B42" s="20">
        <f t="shared" si="2"/>
        <v>45205</v>
      </c>
      <c r="C42" s="44" t="s">
        <v>59</v>
      </c>
      <c r="D42" s="44"/>
      <c r="E42" s="3"/>
      <c r="F42" s="3"/>
      <c r="G42" s="3"/>
      <c r="H42" s="3"/>
      <c r="I42" s="3"/>
      <c r="J42" s="3"/>
      <c r="K42" s="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22">
        <f t="shared" si="1"/>
        <v>41</v>
      </c>
      <c r="B43" s="20">
        <f t="shared" si="2"/>
        <v>45212</v>
      </c>
      <c r="C43" s="3"/>
      <c r="D43" s="3"/>
      <c r="E43" s="3"/>
      <c r="F43" s="3"/>
      <c r="G43" s="3"/>
      <c r="H43" s="3"/>
      <c r="I43" s="3"/>
      <c r="J43" s="3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22">
        <f t="shared" si="1"/>
        <v>42</v>
      </c>
      <c r="B44" s="20">
        <f t="shared" si="2"/>
        <v>45219</v>
      </c>
      <c r="C44" s="3"/>
      <c r="D44" s="3"/>
      <c r="E44" s="30" t="s">
        <v>60</v>
      </c>
      <c r="F44" s="3"/>
      <c r="G44" s="3"/>
      <c r="H44" s="3"/>
      <c r="I44" s="30" t="s">
        <v>61</v>
      </c>
      <c r="J44" s="3"/>
      <c r="K44" s="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6" x14ac:dyDescent="0.25">
      <c r="A45" s="22">
        <f t="shared" si="1"/>
        <v>43</v>
      </c>
      <c r="B45" s="20">
        <f t="shared" si="2"/>
        <v>45226</v>
      </c>
      <c r="C45" s="6" t="s">
        <v>62</v>
      </c>
      <c r="D45" s="3"/>
      <c r="E45" s="3"/>
      <c r="F45" s="3"/>
      <c r="G45" s="6" t="s">
        <v>63</v>
      </c>
      <c r="H45" s="3"/>
      <c r="I45" s="3"/>
      <c r="J45" s="3"/>
      <c r="K45" s="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22">
        <f t="shared" si="1"/>
        <v>44</v>
      </c>
      <c r="B46" s="20">
        <f t="shared" si="2"/>
        <v>45233</v>
      </c>
      <c r="C46" s="3"/>
      <c r="D46" s="3"/>
      <c r="E46" s="3"/>
      <c r="F46" s="3"/>
      <c r="G46" s="3"/>
      <c r="H46" s="3"/>
      <c r="I46" s="3"/>
      <c r="J46" s="3"/>
      <c r="K46" s="2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x14ac:dyDescent="0.25">
      <c r="A47" s="22">
        <f t="shared" si="1"/>
        <v>45</v>
      </c>
      <c r="B47" s="20">
        <f t="shared" si="2"/>
        <v>45240</v>
      </c>
      <c r="C47" s="42" t="s">
        <v>64</v>
      </c>
      <c r="D47" s="41"/>
      <c r="E47" s="41"/>
      <c r="F47" s="12" t="s">
        <v>65</v>
      </c>
      <c r="G47" s="42" t="s">
        <v>66</v>
      </c>
      <c r="H47" s="41"/>
      <c r="I47" s="41"/>
      <c r="J47" s="41"/>
      <c r="K47" s="4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22">
        <f t="shared" si="1"/>
        <v>46</v>
      </c>
      <c r="B48" s="20">
        <f t="shared" si="2"/>
        <v>45247</v>
      </c>
      <c r="C48" s="40" t="s">
        <v>67</v>
      </c>
      <c r="D48" s="41"/>
      <c r="E48" s="3"/>
      <c r="F48" s="3"/>
      <c r="G48" s="3"/>
      <c r="H48" s="3"/>
      <c r="I48" s="3"/>
      <c r="J48" s="3"/>
      <c r="K48" s="31" t="s">
        <v>71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" x14ac:dyDescent="0.25">
      <c r="A49" s="22">
        <f t="shared" si="1"/>
        <v>47</v>
      </c>
      <c r="B49" s="20">
        <f t="shared" si="2"/>
        <v>45254</v>
      </c>
      <c r="C49" s="3"/>
      <c r="D49" s="3"/>
      <c r="E49" s="12" t="s">
        <v>68</v>
      </c>
      <c r="F49" s="3"/>
      <c r="G49" s="3"/>
      <c r="H49" s="3"/>
      <c r="I49" s="3"/>
      <c r="J49" s="3"/>
      <c r="K49" s="2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22">
        <f t="shared" si="1"/>
        <v>48</v>
      </c>
      <c r="B50" s="20">
        <f t="shared" si="2"/>
        <v>45261</v>
      </c>
      <c r="C50" s="3"/>
      <c r="D50" s="3"/>
      <c r="E50" s="3"/>
      <c r="F50" s="3"/>
      <c r="G50" s="3"/>
      <c r="H50" s="3"/>
      <c r="I50" s="3"/>
      <c r="J50" s="3"/>
      <c r="K50" s="2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22">
        <f t="shared" si="1"/>
        <v>49</v>
      </c>
      <c r="B51" s="20">
        <f t="shared" si="2"/>
        <v>45268</v>
      </c>
      <c r="C51" s="3"/>
      <c r="D51" s="3"/>
      <c r="E51" s="3"/>
      <c r="F51" s="3"/>
      <c r="G51" s="3"/>
      <c r="H51" s="3"/>
      <c r="I51" s="3"/>
      <c r="J51" s="3"/>
      <c r="K51" s="2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22">
        <f t="shared" si="1"/>
        <v>50</v>
      </c>
      <c r="B52" s="20">
        <f t="shared" si="2"/>
        <v>45275</v>
      </c>
      <c r="C52" s="3"/>
      <c r="D52" s="3"/>
      <c r="E52" s="3"/>
      <c r="F52" s="3"/>
      <c r="G52" s="3"/>
      <c r="H52" s="3"/>
      <c r="I52" s="3"/>
      <c r="J52" s="3"/>
      <c r="K52" s="2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22">
        <f t="shared" si="1"/>
        <v>51</v>
      </c>
      <c r="B53" s="20">
        <f t="shared" si="2"/>
        <v>45282</v>
      </c>
      <c r="C53" s="3"/>
      <c r="D53" s="3"/>
      <c r="E53" s="3"/>
      <c r="F53" s="3"/>
      <c r="G53" s="3"/>
      <c r="H53" s="3"/>
      <c r="I53" s="3"/>
      <c r="J53" s="3"/>
      <c r="K53" s="2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8" thickBot="1" x14ac:dyDescent="0.3">
      <c r="A54" s="23">
        <f t="shared" si="1"/>
        <v>52</v>
      </c>
      <c r="B54" s="26">
        <f t="shared" si="2"/>
        <v>45289</v>
      </c>
      <c r="C54" s="14"/>
      <c r="D54" s="14"/>
      <c r="E54" s="14"/>
      <c r="F54" s="14"/>
      <c r="G54" s="14"/>
      <c r="H54" s="14"/>
      <c r="I54" s="14"/>
      <c r="J54" s="14"/>
      <c r="K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1:K1"/>
    <mergeCell ref="C15:K15"/>
    <mergeCell ref="C48:D48"/>
    <mergeCell ref="C47:E47"/>
    <mergeCell ref="G47:K47"/>
    <mergeCell ref="C42:D42"/>
  </mergeCells>
  <printOptions horizontalCentered="1"/>
  <pageMargins left="0.31496062992125984" right="0.23622047244094491" top="1.0629921259842521" bottom="0.15748031496062992" header="0.15748031496062992" footer="0.15748031496062992"/>
  <pageSetup paperSize="9" scale="70" orientation="portrait" r:id="rId1"/>
  <headerFooter>
    <oddHeader>&amp;L&amp;G&amp;R&amp;"Calibri,Normal"&amp;16AECAR Asociación Española de Coches a Radiocontrol&amp;"-,Normal"&amp;10
&amp;"Calibri,Negrita"&amp;18Calendario 2024&amp;"-,Normal"&amp;10
versión 12/02/2024
&amp;"-,Cursiva"&amp;8*Cambio ubicación Aecar TV de Alhaurin a SAX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Joan Rosell Masague</cp:lastModifiedBy>
  <cp:lastPrinted>2024-02-12T20:07:03Z</cp:lastPrinted>
  <dcterms:created xsi:type="dcterms:W3CDTF">2018-11-03T08:20:09Z</dcterms:created>
  <dcterms:modified xsi:type="dcterms:W3CDTF">2024-02-12T20:09:09Z</dcterms:modified>
</cp:coreProperties>
</file>